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4240" windowHeight="12435"/>
  </bookViews>
  <sheets>
    <sheet name="Sheet0" sheetId="1" r:id="rId1"/>
  </sheets>
  <calcPr calcId="125725"/>
</workbook>
</file>

<file path=xl/calcChain.xml><?xml version="1.0" encoding="utf-8"?>
<calcChain xmlns="http://schemas.openxmlformats.org/spreadsheetml/2006/main">
  <c r="D37" i="1"/>
  <c r="C37"/>
</calcChain>
</file>

<file path=xl/sharedStrings.xml><?xml version="1.0" encoding="utf-8"?>
<sst xmlns="http://schemas.openxmlformats.org/spreadsheetml/2006/main" count="465" uniqueCount="103">
  <si>
    <t>Наименование показателя</t>
  </si>
  <si>
    <t>Единица измерения</t>
  </si>
  <si>
    <t>Фактическое значение</t>
  </si>
  <si>
    <t>Аналогичный период предыдущего года</t>
  </si>
  <si>
    <t>Комментарий</t>
  </si>
  <si>
    <t>Отчет деятельности ОГЖН</t>
  </si>
  <si>
    <t/>
  </si>
  <si>
    <t xml:space="preserve">  Штатная численность работников ГЖИ</t>
  </si>
  <si>
    <t xml:space="preserve">    Всего</t>
  </si>
  <si>
    <t>единиц</t>
  </si>
  <si>
    <t xml:space="preserve">    Из них инспекторов</t>
  </si>
  <si>
    <t xml:space="preserve">  Фактическая численность работников ГЖИ</t>
  </si>
  <si>
    <t xml:space="preserve">  Площадь жилищного фонда субъекта РФ</t>
  </si>
  <si>
    <t>тыс. кв. м</t>
  </si>
  <si>
    <t xml:space="preserve">  Количество многоквартирных домов, расположенных на территории субъекта РФ</t>
  </si>
  <si>
    <t xml:space="preserve">  Количество обследованных жилых домов (за отчетный период)</t>
  </si>
  <si>
    <t xml:space="preserve">  Количество обследованных жилых домов (с нарастающим итогом)</t>
  </si>
  <si>
    <t xml:space="preserve">  Общая площадь обследованных жилых домов (за отчетный период)</t>
  </si>
  <si>
    <t xml:space="preserve">  Общая площадь обследованных жилых домов (с нарастающим итогом)</t>
  </si>
  <si>
    <t xml:space="preserve">  Количество управляющих организаций, товариществ собственников жилья, жилищных кооперативов, осуществляющих деятельность по управлению МКД на территории субъекта РФ</t>
  </si>
  <si>
    <t xml:space="preserve">    Количество управляющих организаций</t>
  </si>
  <si>
    <t xml:space="preserve">    Товариществ собственников жилья, жилищных кооперативов, осуществляющих деятельность по управлению МКД на территории субъекта РФ</t>
  </si>
  <si>
    <t xml:space="preserve">  Количество представлений, внесенных органу государственного жилищного надзора в ходе прокурорской проверки</t>
  </si>
  <si>
    <t xml:space="preserve">    Количество представлений, по результатам рассмотрения которых должностные лица органа государственного жилищного надзора (контроля) привлечены к дисциплинарной ответственности (за отчетный период)</t>
  </si>
  <si>
    <t xml:space="preserve">    Количество представлений, по результатам рассмотрения которых должностные лица органа государственного жилищного надзора (контроля) привлечены к дисциплинарной ответственности (с нарастающим итогом)</t>
  </si>
  <si>
    <t>Отчет по лицензионному контролю</t>
  </si>
  <si>
    <t xml:space="preserve">  Количество поступивших обращений за отчетный период</t>
  </si>
  <si>
    <t xml:space="preserve">  Количество поступивших обращений за отчетный период с нарастающим итогом</t>
  </si>
  <si>
    <t xml:space="preserve">  Количество проведенных проверок, в рамках лицензионного контроля за отчетный период</t>
  </si>
  <si>
    <t xml:space="preserve">    Плановых</t>
  </si>
  <si>
    <t xml:space="preserve">    Внеплановых</t>
  </si>
  <si>
    <t xml:space="preserve">  Количество проведенных проверок, в рамках лицензионного контроля за отчетный период с нарастающим итогом</t>
  </si>
  <si>
    <t xml:space="preserve">  Количество выявленных нарушений (с нарастающим итогом)</t>
  </si>
  <si>
    <t xml:space="preserve">    Правил и норм технической эксплуатации жилищного фонда</t>
  </si>
  <si>
    <t xml:space="preserve">    Некачественное предоставление населению коммунальных услуг</t>
  </si>
  <si>
    <t xml:space="preserve">    Требований законодательства о раскрытии информации</t>
  </si>
  <si>
    <t xml:space="preserve">    Порядка расчета внесения платы за жилищно-коммунальные услуги</t>
  </si>
  <si>
    <t xml:space="preserve">    Правил технической эксплуатации внутридомового газового оборудования</t>
  </si>
  <si>
    <t xml:space="preserve">    Правил управления многоквартирными домами</t>
  </si>
  <si>
    <t xml:space="preserve">  Выдано исполнительных документов</t>
  </si>
  <si>
    <t xml:space="preserve">    Предостережений (по состоянию на отчетный период)</t>
  </si>
  <si>
    <t xml:space="preserve">    Предостережений (с нарастающим итогом)</t>
  </si>
  <si>
    <t xml:space="preserve">    Постановлений (по состоянию на отчетный период)</t>
  </si>
  <si>
    <t xml:space="preserve">    Постановлений (с нарастающим итогом)</t>
  </si>
  <si>
    <t xml:space="preserve">    Предписаний (по состоянию на отчетный период)</t>
  </si>
  <si>
    <t xml:space="preserve">    Предписаний (по состоянию на отчетный период), в том числе по результатам контрольных проверок</t>
  </si>
  <si>
    <t xml:space="preserve">    Предписаний (с нарастающим итогом)</t>
  </si>
  <si>
    <t xml:space="preserve">    Предписаний (с нарастающим итогом), в том числе по результатам контрольных проверок</t>
  </si>
  <si>
    <t xml:space="preserve">    Всего протоколов (по состоянию на отчетный период)</t>
  </si>
  <si>
    <t xml:space="preserve">    Всего протоколов (по состоянию на отчетный период), в том числе по ст. 20.25 КоАП РФ</t>
  </si>
  <si>
    <t xml:space="preserve">    Всего протоколов (с нарастающим итогом)</t>
  </si>
  <si>
    <t xml:space="preserve">    Всего протоколов (с нарастающим итогом), в том числе по ст. 20.25 КоАП РФ</t>
  </si>
  <si>
    <t xml:space="preserve">    Актов (по состоянию на отчетный период)</t>
  </si>
  <si>
    <t xml:space="preserve">    Актов (с нарастающим итогом)</t>
  </si>
  <si>
    <t xml:space="preserve">  Количество административных дел, возбужденных по фактам неисполнения предписаний, выданных в ходе осуществления лицензионного контроля (по состоянию на отчетный период)</t>
  </si>
  <si>
    <t xml:space="preserve">  Количество административных дел, возбужденных по фактам неисполнения предписаний, выданных в ходе осуществления лицензионного контроля (с нарастающим итогом)</t>
  </si>
  <si>
    <t xml:space="preserve">  Предъявлено штрафных санкций (по состоянию на отчетный период)</t>
  </si>
  <si>
    <t>тыс. руб.</t>
  </si>
  <si>
    <t xml:space="preserve">  Предъявлено штрафных санкций (с нарастающим итогом)</t>
  </si>
  <si>
    <t xml:space="preserve">  Получено фактически по штрафным санкциям (по состоянию на отчетный период)</t>
  </si>
  <si>
    <t xml:space="preserve">  Получено фактически по штрафным санкциям (с нарастающим итогом)</t>
  </si>
  <si>
    <t xml:space="preserve">  Количество исполненных предписаний, выданных органами государственного жилищного надзора в связи с выявленными нарушениями лицензионных требований и срок исполнения которых приходится на отчетный период</t>
  </si>
  <si>
    <t xml:space="preserve">  Количество исполненных предписаний, выданных органами государственного жилищного надзора в связи с выявленными нарушениями лицензионных требований и срок исполнения которых приходится на отчетный период (с нарастающим итогом)</t>
  </si>
  <si>
    <t xml:space="preserve">  Количество судебных решений, вступивших в законную силу по результатам рассмотрения заявлений управляющих организаций, правоохранительных органов об оспаривании результатов проверок, проведенных в ходе осуществления лицензионного контроля, которыми была подтверждена законность решений, принятых органами государственного жилищного надзора (по состоянию на отчетный период)</t>
  </si>
  <si>
    <t xml:space="preserve">  Количество судебных решений, вступивших в законную силу по результатам рассмотрения заявлений управляющих организаций, правоохранительных органов об оспаривании результатов проверок, проведенных в ходе осуществления лицензионного контроля, которыми была подтверждена законность решений, принятых органами государственного жилищного надзора (с нарастающим итогом)</t>
  </si>
  <si>
    <t xml:space="preserve">  Количество уведомлений об исполнении выданных предостережений о недопустимости нарушения обязательных требований действующего законодательства (по состоянию на отчетный период)</t>
  </si>
  <si>
    <t xml:space="preserve">  Количество уведомлений об исполнении выданных предостережений о недопустимости нарушения обязательных требований действующего законодательства (с нарастающим итогом)</t>
  </si>
  <si>
    <t>Отчет по жилищному надзору</t>
  </si>
  <si>
    <t xml:space="preserve">  Количество поступивших обращений (с нарастающим итогом)</t>
  </si>
  <si>
    <t xml:space="preserve">  Количество проведенных проверок, в рамках жилищного контроля (по состоянию на отчетный период)</t>
  </si>
  <si>
    <t xml:space="preserve">  Количество проведенных проверок, в рамках жилищного надзора (с нарастающим итогом)</t>
  </si>
  <si>
    <t xml:space="preserve">    Правил пользования жилыми помещениями</t>
  </si>
  <si>
    <t xml:space="preserve">    Неисполненных предписаний</t>
  </si>
  <si>
    <t xml:space="preserve">    Прочих нарушений</t>
  </si>
  <si>
    <t xml:space="preserve">  Количество административных дел, возбужденных по фактам неисполнения предписаний, выданных в ходе осуществления жилищного надзора (по состоянию на отчетный период)</t>
  </si>
  <si>
    <t xml:space="preserve">  Количество административных дел, возбужденных по фактам неисполнения предписаний, выданных в ходе осуществления жилищного надзора (с нарастающим итогом)</t>
  </si>
  <si>
    <t xml:space="preserve">  Количество исполненных предписаний, выданных органами государственного жилищного надзора в связи с выявленными нарушениями жилищного надзора и срок исполнения которых приходится на отчетный период, в соотношении с общим количеством выданных предписаний в рамках жилищного надзора со сроком исполнения на отчетный период</t>
  </si>
  <si>
    <t xml:space="preserve">  Количество исполненных предписаний, выданных органами государственного жилищного надзора в связи с выявленными нарушениями жилищного надзора и срок исполнения которых приходится на отчетный период, в соотношении с общим количеством выданных предписаний в рамках жилищного надзора со сроком исполнения на отчетный период (с нарастающим итогом)</t>
  </si>
  <si>
    <t xml:space="preserve">  Количество судебных решений, вступивших в законную силу по результатам рассмотрения заявлений в об оспаривании результатов проверок, проведенных в ходе осуществления жилищного надзора, которыми была подтверждена законность решений, принятых органами государственного жилищного надзора (по состоянию на отчетный период)</t>
  </si>
  <si>
    <t xml:space="preserve">  Количество судебных решений, вступивших в законную силу по результатам рассмотрения заявлений об оспаривании результатов проверок, проведенных в ходе осуществления жилищного надзора, которыми была подтверждена законность решений, принятых органами государственного жилищного надзора (с нарастающим итогом)</t>
  </si>
  <si>
    <t>Общие сведения, связанные с управлением</t>
  </si>
  <si>
    <t xml:space="preserve">  Количество управляющих организаций, обратившихся за получением, прекращением лицензий (за весь период лицензирования)</t>
  </si>
  <si>
    <t xml:space="preserve">    Выдано лицензий</t>
  </si>
  <si>
    <t xml:space="preserve">    Отказано в выдаче лицензий</t>
  </si>
  <si>
    <t xml:space="preserve">    Действие лицензий прекращено</t>
  </si>
  <si>
    <t xml:space="preserve">  Количество управляющих организаций, обратившихся за получением, прекращением лицензий (за отчетный период)</t>
  </si>
  <si>
    <t xml:space="preserve">  Количество лицензиатов не имеющих МКД в управлении</t>
  </si>
  <si>
    <t xml:space="preserve">  Количество многоквартирных домов</t>
  </si>
  <si>
    <t xml:space="preserve">    Под управлением управляющей организации</t>
  </si>
  <si>
    <t xml:space="preserve">    Под управлением ТСЖ, ЖСК, ТСН</t>
  </si>
  <si>
    <t xml:space="preserve">    Под непосредственным управлением</t>
  </si>
  <si>
    <t xml:space="preserve">    Не выбран способ управления (под временным управлением)</t>
  </si>
  <si>
    <t xml:space="preserve">  Количество обращений в суд об аннулировании лицензии</t>
  </si>
  <si>
    <t xml:space="preserve">    Всего (за весь период лицензирования)</t>
  </si>
  <si>
    <t xml:space="preserve">    Всего (отчетный период)</t>
  </si>
  <si>
    <t xml:space="preserve">    Удовлетворено (за весь период лицензирования)</t>
  </si>
  <si>
    <t xml:space="preserve">    Удовлетворено (за отчетный период)</t>
  </si>
  <si>
    <t xml:space="preserve">    Отказано (за весь период лицензирования)</t>
  </si>
  <si>
    <t xml:space="preserve">    Отказано (за отчетный период)</t>
  </si>
  <si>
    <t xml:space="preserve">  Количество обжалований решений лицензионной комиссии в судебном порядке</t>
  </si>
  <si>
    <t>Информация о деятельности органов государственного жилищного надзора</t>
  </si>
  <si>
    <t xml:space="preserve">  Нормативная численность работников ГЖИ</t>
  </si>
  <si>
    <t>-</t>
  </si>
</sst>
</file>

<file path=xl/styles.xml><?xml version="1.0" encoding="utf-8"?>
<styleSheet xmlns="http://schemas.openxmlformats.org/spreadsheetml/2006/main">
  <fonts count="23">
    <font>
      <sz val="11"/>
      <color indexed="8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none">
        <bgColor indexed="64"/>
      </patternFill>
    </fill>
    <fill>
      <patternFill patternType="solid">
        <fgColor rgb="FF33CCCC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5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7" fillId="0" borderId="1" xfId="0" applyFont="1" applyBorder="1" applyAlignment="1">
      <alignment wrapText="1"/>
    </xf>
    <xf numFmtId="0" fontId="0" fillId="2" borderId="2" xfId="0" applyNumberFormat="1" applyFont="1" applyFill="1" applyBorder="1"/>
    <xf numFmtId="0" fontId="18" fillId="0" borderId="1" xfId="0" applyFont="1" applyBorder="1" applyAlignment="1">
      <alignment wrapText="1"/>
    </xf>
    <xf numFmtId="0" fontId="13" fillId="0" borderId="1" xfId="0" applyFont="1" applyBorder="1" applyAlignment="1">
      <alignment wrapText="1"/>
    </xf>
    <xf numFmtId="0" fontId="21" fillId="3" borderId="4" xfId="0" applyFont="1" applyFill="1" applyBorder="1" applyAlignment="1">
      <alignment horizontal="center" vertical="center" wrapText="1"/>
    </xf>
    <xf numFmtId="0" fontId="22" fillId="2" borderId="5" xfId="0" applyNumberFormat="1" applyFont="1" applyFill="1" applyBorder="1" applyAlignment="1">
      <alignment horizontal="center" vertical="center"/>
    </xf>
    <xf numFmtId="0" fontId="22" fillId="2" borderId="6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wrapText="1"/>
    </xf>
    <xf numFmtId="0" fontId="15" fillId="0" borderId="1" xfId="0" applyFont="1" applyBorder="1" applyAlignment="1">
      <alignment wrapText="1"/>
    </xf>
    <xf numFmtId="0" fontId="16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19" fillId="0" borderId="3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1" fillId="0" borderId="1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E151"/>
  <sheetViews>
    <sheetView tabSelected="1" workbookViewId="0">
      <selection activeCell="C15" sqref="C15"/>
    </sheetView>
  </sheetViews>
  <sheetFormatPr defaultColWidth="36.5703125" defaultRowHeight="15"/>
  <cols>
    <col min="1" max="1" width="97.7109375" customWidth="1"/>
    <col min="2" max="4" width="19.5703125" customWidth="1"/>
  </cols>
  <sheetData>
    <row r="1" spans="1:5" ht="35.1" customHeight="1">
      <c r="A1" s="647" t="s">
        <v>100</v>
      </c>
      <c r="B1" s="648"/>
      <c r="C1" s="648"/>
      <c r="D1" s="648"/>
      <c r="E1" s="648"/>
    </row>
    <row r="2" spans="1:5" ht="4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</row>
    <row r="3" spans="1:5" ht="20.100000000000001" customHeight="1">
      <c r="A3" s="633" t="s">
        <v>5</v>
      </c>
      <c r="B3" s="634"/>
      <c r="C3" s="634"/>
      <c r="D3" s="634"/>
      <c r="E3" s="635"/>
    </row>
    <row r="4" spans="1:5">
      <c r="A4" s="628" t="s">
        <v>101</v>
      </c>
      <c r="B4" s="628" t="s">
        <v>9</v>
      </c>
      <c r="C4" s="628" t="s">
        <v>102</v>
      </c>
      <c r="D4" s="628" t="s">
        <v>6</v>
      </c>
      <c r="E4" s="628" t="s">
        <v>6</v>
      </c>
    </row>
    <row r="5" spans="1:5">
      <c r="A5" s="649" t="s">
        <v>7</v>
      </c>
      <c r="B5" s="630"/>
      <c r="C5" s="630"/>
      <c r="D5" s="630"/>
      <c r="E5" s="630"/>
    </row>
    <row r="6" spans="1:5">
      <c r="A6" s="2" t="s">
        <v>8</v>
      </c>
      <c r="B6" s="3" t="s">
        <v>9</v>
      </c>
      <c r="C6" s="4">
        <v>42</v>
      </c>
      <c r="D6" s="5">
        <v>42</v>
      </c>
      <c r="E6" s="6" t="s">
        <v>6</v>
      </c>
    </row>
    <row r="7" spans="1:5">
      <c r="A7" s="7" t="s">
        <v>10</v>
      </c>
      <c r="B7" s="8" t="s">
        <v>9</v>
      </c>
      <c r="C7" s="9">
        <v>37</v>
      </c>
      <c r="D7" s="10">
        <v>37</v>
      </c>
      <c r="E7" s="11" t="s">
        <v>6</v>
      </c>
    </row>
    <row r="8" spans="1:5">
      <c r="A8" s="650" t="s">
        <v>11</v>
      </c>
      <c r="B8" s="630"/>
      <c r="C8" s="630"/>
      <c r="D8" s="630"/>
      <c r="E8" s="630"/>
    </row>
    <row r="9" spans="1:5">
      <c r="A9" s="12" t="s">
        <v>8</v>
      </c>
      <c r="B9" s="13" t="s">
        <v>9</v>
      </c>
      <c r="C9" s="14">
        <v>37</v>
      </c>
      <c r="D9" s="15">
        <v>39</v>
      </c>
      <c r="E9" s="16" t="s">
        <v>6</v>
      </c>
    </row>
    <row r="10" spans="1:5">
      <c r="A10" s="17" t="s">
        <v>10</v>
      </c>
      <c r="B10" s="18" t="s">
        <v>9</v>
      </c>
      <c r="C10" s="19">
        <v>32</v>
      </c>
      <c r="D10" s="20">
        <v>34</v>
      </c>
      <c r="E10" s="21" t="s">
        <v>6</v>
      </c>
    </row>
    <row r="11" spans="1:5">
      <c r="A11" s="22" t="s">
        <v>12</v>
      </c>
      <c r="B11" s="23" t="s">
        <v>13</v>
      </c>
      <c r="C11" s="24">
        <v>26302.2</v>
      </c>
      <c r="D11" s="25">
        <v>26302.2</v>
      </c>
      <c r="E11" s="26" t="s">
        <v>6</v>
      </c>
    </row>
    <row r="12" spans="1:5">
      <c r="A12" s="27" t="s">
        <v>14</v>
      </c>
      <c r="B12" s="28" t="s">
        <v>9</v>
      </c>
      <c r="C12" s="29">
        <v>7884</v>
      </c>
      <c r="D12" s="30">
        <v>7884</v>
      </c>
      <c r="E12" s="31" t="s">
        <v>6</v>
      </c>
    </row>
    <row r="13" spans="1:5">
      <c r="A13" s="32" t="s">
        <v>15</v>
      </c>
      <c r="B13" s="33" t="s">
        <v>9</v>
      </c>
      <c r="C13" s="34">
        <v>1680</v>
      </c>
      <c r="D13" s="35" t="s">
        <v>6</v>
      </c>
      <c r="E13" s="36" t="s">
        <v>6</v>
      </c>
    </row>
    <row r="14" spans="1:5">
      <c r="A14" s="37" t="s">
        <v>16</v>
      </c>
      <c r="B14" s="38" t="s">
        <v>9</v>
      </c>
      <c r="C14" s="39">
        <v>5986</v>
      </c>
      <c r="D14" s="40">
        <v>2527</v>
      </c>
      <c r="E14" s="41" t="s">
        <v>6</v>
      </c>
    </row>
    <row r="15" spans="1:5">
      <c r="A15" s="42" t="s">
        <v>17</v>
      </c>
      <c r="B15" s="43" t="s">
        <v>13</v>
      </c>
      <c r="C15" s="44">
        <v>5376</v>
      </c>
      <c r="D15" s="45"/>
      <c r="E15" s="46" t="s">
        <v>6</v>
      </c>
    </row>
    <row r="16" spans="1:5">
      <c r="A16" s="47" t="s">
        <v>18</v>
      </c>
      <c r="B16" s="48" t="s">
        <v>13</v>
      </c>
      <c r="C16" s="49">
        <v>19155.2</v>
      </c>
      <c r="D16" s="628">
        <v>7956</v>
      </c>
      <c r="E16" s="50" t="s">
        <v>6</v>
      </c>
    </row>
    <row r="17" spans="1:5">
      <c r="A17" s="651" t="s">
        <v>19</v>
      </c>
      <c r="B17" s="630"/>
      <c r="C17" s="630"/>
      <c r="D17" s="630"/>
      <c r="E17" s="630"/>
    </row>
    <row r="18" spans="1:5">
      <c r="A18" s="51" t="s">
        <v>8</v>
      </c>
      <c r="B18" s="52" t="s">
        <v>9</v>
      </c>
      <c r="C18" s="53">
        <v>460</v>
      </c>
      <c r="D18" s="54">
        <v>412</v>
      </c>
      <c r="E18" s="55" t="s">
        <v>6</v>
      </c>
    </row>
    <row r="19" spans="1:5">
      <c r="A19" s="56" t="s">
        <v>20</v>
      </c>
      <c r="B19" s="57" t="s">
        <v>9</v>
      </c>
      <c r="C19" s="58">
        <v>188</v>
      </c>
      <c r="D19" s="59">
        <v>170</v>
      </c>
      <c r="E19" s="60" t="s">
        <v>6</v>
      </c>
    </row>
    <row r="20" spans="1:5" ht="30">
      <c r="A20" s="61" t="s">
        <v>21</v>
      </c>
      <c r="B20" s="62" t="s">
        <v>9</v>
      </c>
      <c r="C20" s="63">
        <v>272</v>
      </c>
      <c r="D20" s="64">
        <v>242</v>
      </c>
      <c r="E20" s="65" t="s">
        <v>6</v>
      </c>
    </row>
    <row r="21" spans="1:5">
      <c r="A21" s="643" t="s">
        <v>22</v>
      </c>
      <c r="B21" s="630"/>
      <c r="C21" s="630"/>
      <c r="D21" s="630"/>
      <c r="E21" s="630"/>
    </row>
    <row r="22" spans="1:5">
      <c r="A22" s="66" t="s">
        <v>8</v>
      </c>
      <c r="B22" s="67" t="s">
        <v>9</v>
      </c>
      <c r="C22" s="68">
        <v>6</v>
      </c>
      <c r="D22" s="69">
        <v>19</v>
      </c>
      <c r="E22" s="70" t="s">
        <v>6</v>
      </c>
    </row>
    <row r="23" spans="1:5" ht="45">
      <c r="A23" s="71" t="s">
        <v>23</v>
      </c>
      <c r="B23" s="72" t="s">
        <v>9</v>
      </c>
      <c r="C23" s="73">
        <v>1</v>
      </c>
      <c r="D23" s="74" t="s">
        <v>6</v>
      </c>
      <c r="E23" s="75" t="s">
        <v>6</v>
      </c>
    </row>
    <row r="24" spans="1:5" ht="45">
      <c r="A24" s="76" t="s">
        <v>24</v>
      </c>
      <c r="B24" s="77" t="s">
        <v>9</v>
      </c>
      <c r="C24" s="78">
        <v>6</v>
      </c>
      <c r="D24" s="79">
        <v>15</v>
      </c>
      <c r="E24" s="80" t="s">
        <v>6</v>
      </c>
    </row>
    <row r="25" spans="1:5" ht="20.100000000000001" customHeight="1">
      <c r="A25" s="633" t="s">
        <v>25</v>
      </c>
      <c r="B25" s="634"/>
      <c r="C25" s="634"/>
      <c r="D25" s="634"/>
      <c r="E25" s="635"/>
    </row>
    <row r="26" spans="1:5">
      <c r="A26" s="81" t="s">
        <v>26</v>
      </c>
      <c r="B26" s="82" t="s">
        <v>9</v>
      </c>
      <c r="C26" s="83">
        <v>1328</v>
      </c>
      <c r="D26" s="84" t="s">
        <v>6</v>
      </c>
      <c r="E26" s="85" t="s">
        <v>6</v>
      </c>
    </row>
    <row r="27" spans="1:5">
      <c r="A27" s="86" t="s">
        <v>27</v>
      </c>
      <c r="B27" s="87" t="s">
        <v>9</v>
      </c>
      <c r="C27" s="88">
        <v>4685</v>
      </c>
      <c r="D27" s="89">
        <v>4874</v>
      </c>
      <c r="E27" s="90" t="s">
        <v>6</v>
      </c>
    </row>
    <row r="28" spans="1:5">
      <c r="A28" s="644" t="s">
        <v>28</v>
      </c>
      <c r="B28" s="630"/>
      <c r="C28" s="630"/>
      <c r="D28" s="630"/>
      <c r="E28" s="630"/>
    </row>
    <row r="29" spans="1:5">
      <c r="A29" s="91" t="s">
        <v>8</v>
      </c>
      <c r="B29" s="92" t="s">
        <v>9</v>
      </c>
      <c r="C29" s="93">
        <v>777</v>
      </c>
      <c r="D29" s="94" t="s">
        <v>6</v>
      </c>
      <c r="E29" s="95" t="s">
        <v>6</v>
      </c>
    </row>
    <row r="30" spans="1:5">
      <c r="A30" s="96" t="s">
        <v>29</v>
      </c>
      <c r="B30" s="97" t="s">
        <v>9</v>
      </c>
      <c r="C30" s="98">
        <v>0</v>
      </c>
      <c r="D30" s="99" t="s">
        <v>6</v>
      </c>
      <c r="E30" s="100" t="s">
        <v>6</v>
      </c>
    </row>
    <row r="31" spans="1:5">
      <c r="A31" s="101" t="s">
        <v>30</v>
      </c>
      <c r="B31" s="102" t="s">
        <v>9</v>
      </c>
      <c r="C31" s="103">
        <v>777</v>
      </c>
      <c r="D31" s="104" t="s">
        <v>6</v>
      </c>
      <c r="E31" s="105" t="s">
        <v>6</v>
      </c>
    </row>
    <row r="32" spans="1:5">
      <c r="A32" s="645" t="s">
        <v>31</v>
      </c>
      <c r="B32" s="630"/>
      <c r="C32" s="630"/>
      <c r="D32" s="630"/>
      <c r="E32" s="630"/>
    </row>
    <row r="33" spans="1:5">
      <c r="A33" s="106" t="s">
        <v>8</v>
      </c>
      <c r="B33" s="107" t="s">
        <v>9</v>
      </c>
      <c r="C33" s="108">
        <v>3355</v>
      </c>
      <c r="D33" s="109">
        <v>3121</v>
      </c>
      <c r="E33" s="110" t="s">
        <v>6</v>
      </c>
    </row>
    <row r="34" spans="1:5">
      <c r="A34" s="111" t="s">
        <v>29</v>
      </c>
      <c r="B34" s="112" t="s">
        <v>9</v>
      </c>
      <c r="C34" s="113">
        <v>0</v>
      </c>
      <c r="D34" s="114">
        <v>22</v>
      </c>
      <c r="E34" s="115" t="s">
        <v>6</v>
      </c>
    </row>
    <row r="35" spans="1:5">
      <c r="A35" s="116" t="s">
        <v>30</v>
      </c>
      <c r="B35" s="117" t="s">
        <v>9</v>
      </c>
      <c r="C35" s="118">
        <v>3355</v>
      </c>
      <c r="D35" s="119">
        <v>3099</v>
      </c>
      <c r="E35" s="120" t="s">
        <v>6</v>
      </c>
    </row>
    <row r="36" spans="1:5">
      <c r="A36" s="646" t="s">
        <v>32</v>
      </c>
      <c r="B36" s="630"/>
      <c r="C36" s="630"/>
      <c r="D36" s="630"/>
      <c r="E36" s="630"/>
    </row>
    <row r="37" spans="1:5">
      <c r="A37" s="121" t="s">
        <v>8</v>
      </c>
      <c r="B37" s="122" t="s">
        <v>9</v>
      </c>
      <c r="C37" s="652">
        <f>C38+C39+C40+C41+C42+C43</f>
        <v>2810</v>
      </c>
      <c r="D37" s="123">
        <f>D38+D39+D40+D41+D42+D43</f>
        <v>2254</v>
      </c>
      <c r="E37" s="124" t="s">
        <v>6</v>
      </c>
    </row>
    <row r="38" spans="1:5">
      <c r="A38" s="125" t="s">
        <v>33</v>
      </c>
      <c r="B38" s="126" t="s">
        <v>9</v>
      </c>
      <c r="C38" s="652">
        <v>1622</v>
      </c>
      <c r="D38" s="127">
        <v>1788</v>
      </c>
      <c r="E38" s="128" t="s">
        <v>6</v>
      </c>
    </row>
    <row r="39" spans="1:5">
      <c r="A39" s="129" t="s">
        <v>34</v>
      </c>
      <c r="B39" s="130" t="s">
        <v>9</v>
      </c>
      <c r="C39" s="652">
        <v>457</v>
      </c>
      <c r="D39" s="131">
        <v>199</v>
      </c>
      <c r="E39" s="132" t="s">
        <v>6</v>
      </c>
    </row>
    <row r="40" spans="1:5">
      <c r="A40" s="133" t="s">
        <v>35</v>
      </c>
      <c r="B40" s="134" t="s">
        <v>9</v>
      </c>
      <c r="C40" s="652">
        <v>338</v>
      </c>
      <c r="D40" s="135">
        <v>32</v>
      </c>
      <c r="E40" s="136" t="s">
        <v>6</v>
      </c>
    </row>
    <row r="41" spans="1:5">
      <c r="A41" s="137" t="s">
        <v>36</v>
      </c>
      <c r="B41" s="138" t="s">
        <v>9</v>
      </c>
      <c r="C41" s="652">
        <v>354</v>
      </c>
      <c r="D41" s="139">
        <v>183</v>
      </c>
      <c r="E41" s="140" t="s">
        <v>6</v>
      </c>
    </row>
    <row r="42" spans="1:5">
      <c r="A42" s="141" t="s">
        <v>37</v>
      </c>
      <c r="B42" s="142" t="s">
        <v>9</v>
      </c>
      <c r="C42" s="652">
        <v>29</v>
      </c>
      <c r="D42" s="143">
        <v>27</v>
      </c>
      <c r="E42" s="144" t="s">
        <v>6</v>
      </c>
    </row>
    <row r="43" spans="1:5">
      <c r="A43" s="145" t="s">
        <v>38</v>
      </c>
      <c r="B43" s="146" t="s">
        <v>9</v>
      </c>
      <c r="C43" s="652">
        <v>10</v>
      </c>
      <c r="D43" s="147">
        <v>25</v>
      </c>
      <c r="E43" s="148" t="s">
        <v>6</v>
      </c>
    </row>
    <row r="44" spans="1:5">
      <c r="A44" s="639" t="s">
        <v>39</v>
      </c>
      <c r="B44" s="630"/>
      <c r="C44" s="630"/>
      <c r="D44" s="630"/>
      <c r="E44" s="630"/>
    </row>
    <row r="45" spans="1:5">
      <c r="A45" s="149" t="s">
        <v>8</v>
      </c>
      <c r="B45" s="150" t="s">
        <v>9</v>
      </c>
      <c r="C45" s="151">
        <v>5126</v>
      </c>
      <c r="D45" s="152" t="s">
        <v>6</v>
      </c>
      <c r="E45" s="153" t="s">
        <v>6</v>
      </c>
    </row>
    <row r="46" spans="1:5">
      <c r="A46" s="154" t="s">
        <v>40</v>
      </c>
      <c r="B46" s="155" t="s">
        <v>9</v>
      </c>
      <c r="C46" s="156">
        <v>15</v>
      </c>
      <c r="D46" s="157" t="s">
        <v>6</v>
      </c>
      <c r="E46" s="158" t="s">
        <v>6</v>
      </c>
    </row>
    <row r="47" spans="1:5">
      <c r="A47" s="159" t="s">
        <v>41</v>
      </c>
      <c r="B47" s="160" t="s">
        <v>9</v>
      </c>
      <c r="C47" s="161">
        <v>41</v>
      </c>
      <c r="D47" s="162">
        <v>0</v>
      </c>
      <c r="E47" s="163" t="s">
        <v>6</v>
      </c>
    </row>
    <row r="48" spans="1:5">
      <c r="A48" s="164" t="s">
        <v>42</v>
      </c>
      <c r="B48" s="165" t="s">
        <v>9</v>
      </c>
      <c r="C48" s="166">
        <v>0</v>
      </c>
      <c r="D48" s="167" t="s">
        <v>6</v>
      </c>
      <c r="E48" s="168" t="s">
        <v>6</v>
      </c>
    </row>
    <row r="49" spans="1:5">
      <c r="A49" s="169" t="s">
        <v>43</v>
      </c>
      <c r="B49" s="170" t="s">
        <v>9</v>
      </c>
      <c r="C49" s="171">
        <v>0</v>
      </c>
      <c r="D49" s="172">
        <v>0</v>
      </c>
      <c r="E49" s="173" t="s">
        <v>6</v>
      </c>
    </row>
    <row r="50" spans="1:5">
      <c r="A50" s="174" t="s">
        <v>44</v>
      </c>
      <c r="B50" s="175" t="s">
        <v>9</v>
      </c>
      <c r="C50" s="176">
        <v>288</v>
      </c>
      <c r="D50" s="177" t="s">
        <v>6</v>
      </c>
      <c r="E50" s="178" t="s">
        <v>6</v>
      </c>
    </row>
    <row r="51" spans="1:5">
      <c r="A51" s="179" t="s">
        <v>45</v>
      </c>
      <c r="B51" s="180" t="s">
        <v>9</v>
      </c>
      <c r="C51" s="181">
        <v>44</v>
      </c>
      <c r="D51" s="182" t="s">
        <v>6</v>
      </c>
      <c r="E51" s="183" t="s">
        <v>6</v>
      </c>
    </row>
    <row r="52" spans="1:5">
      <c r="A52" s="184" t="s">
        <v>46</v>
      </c>
      <c r="B52" s="185" t="s">
        <v>9</v>
      </c>
      <c r="C52" s="186">
        <v>1350</v>
      </c>
      <c r="D52" s="187">
        <v>1247</v>
      </c>
      <c r="E52" s="188" t="s">
        <v>6</v>
      </c>
    </row>
    <row r="53" spans="1:5">
      <c r="A53" s="189" t="s">
        <v>47</v>
      </c>
      <c r="B53" s="190" t="s">
        <v>9</v>
      </c>
      <c r="C53" s="191">
        <v>164</v>
      </c>
      <c r="D53" s="192" t="s">
        <v>6</v>
      </c>
      <c r="E53" s="193" t="s">
        <v>6</v>
      </c>
    </row>
    <row r="54" spans="1:5">
      <c r="A54" s="194" t="s">
        <v>48</v>
      </c>
      <c r="B54" s="195" t="s">
        <v>9</v>
      </c>
      <c r="C54" s="196">
        <v>81</v>
      </c>
      <c r="D54" s="197" t="s">
        <v>6</v>
      </c>
      <c r="E54" s="198" t="s">
        <v>6</v>
      </c>
    </row>
    <row r="55" spans="1:5">
      <c r="A55" s="199" t="s">
        <v>49</v>
      </c>
      <c r="B55" s="200" t="s">
        <v>9</v>
      </c>
      <c r="C55" s="201">
        <v>0</v>
      </c>
      <c r="D55" s="202" t="s">
        <v>6</v>
      </c>
      <c r="E55" s="203" t="s">
        <v>6</v>
      </c>
    </row>
    <row r="56" spans="1:5">
      <c r="A56" s="204" t="s">
        <v>50</v>
      </c>
      <c r="B56" s="205" t="s">
        <v>9</v>
      </c>
      <c r="C56" s="206">
        <v>366</v>
      </c>
      <c r="D56" s="207">
        <v>275</v>
      </c>
      <c r="E56" s="208" t="s">
        <v>6</v>
      </c>
    </row>
    <row r="57" spans="1:5">
      <c r="A57" s="209" t="s">
        <v>51</v>
      </c>
      <c r="B57" s="210" t="s">
        <v>9</v>
      </c>
      <c r="C57" s="211">
        <v>0</v>
      </c>
      <c r="D57" s="212" t="s">
        <v>6</v>
      </c>
      <c r="E57" s="213" t="s">
        <v>6</v>
      </c>
    </row>
    <row r="58" spans="1:5">
      <c r="A58" s="214" t="s">
        <v>52</v>
      </c>
      <c r="B58" s="215" t="s">
        <v>9</v>
      </c>
      <c r="C58" s="216">
        <v>777</v>
      </c>
      <c r="D58" s="217" t="s">
        <v>6</v>
      </c>
      <c r="E58" s="218" t="s">
        <v>6</v>
      </c>
    </row>
    <row r="59" spans="1:5">
      <c r="A59" s="219" t="s">
        <v>53</v>
      </c>
      <c r="B59" s="220" t="s">
        <v>9</v>
      </c>
      <c r="C59" s="221">
        <v>3355</v>
      </c>
      <c r="D59" s="222">
        <v>3121</v>
      </c>
      <c r="E59" s="223" t="s">
        <v>6</v>
      </c>
    </row>
    <row r="60" spans="1:5" ht="30">
      <c r="A60" s="224" t="s">
        <v>54</v>
      </c>
      <c r="B60" s="225" t="s">
        <v>9</v>
      </c>
      <c r="C60" s="226">
        <v>44</v>
      </c>
      <c r="D60" s="227"/>
      <c r="E60" s="228" t="s">
        <v>6</v>
      </c>
    </row>
    <row r="61" spans="1:5" ht="30">
      <c r="A61" s="229" t="s">
        <v>55</v>
      </c>
      <c r="B61" s="230" t="s">
        <v>9</v>
      </c>
      <c r="C61" s="231">
        <v>164</v>
      </c>
      <c r="D61" s="232">
        <v>187</v>
      </c>
      <c r="E61" s="233" t="s">
        <v>6</v>
      </c>
    </row>
    <row r="62" spans="1:5">
      <c r="A62" s="234" t="s">
        <v>56</v>
      </c>
      <c r="B62" s="235" t="s">
        <v>57</v>
      </c>
      <c r="C62" s="236">
        <v>1625</v>
      </c>
      <c r="D62" s="237" t="s">
        <v>6</v>
      </c>
      <c r="E62" s="238" t="s">
        <v>6</v>
      </c>
    </row>
    <row r="63" spans="1:5">
      <c r="A63" s="239" t="s">
        <v>58</v>
      </c>
      <c r="B63" s="240" t="s">
        <v>57</v>
      </c>
      <c r="C63" s="241">
        <v>5150</v>
      </c>
      <c r="D63" s="242">
        <v>26259</v>
      </c>
      <c r="E63" s="243" t="s">
        <v>6</v>
      </c>
    </row>
    <row r="64" spans="1:5">
      <c r="A64" s="244" t="s">
        <v>59</v>
      </c>
      <c r="B64" s="245" t="s">
        <v>57</v>
      </c>
      <c r="C64" s="246">
        <v>982</v>
      </c>
      <c r="D64" s="247" t="s">
        <v>6</v>
      </c>
      <c r="E64" s="248" t="s">
        <v>6</v>
      </c>
    </row>
    <row r="65" spans="1:5">
      <c r="A65" s="249" t="s">
        <v>60</v>
      </c>
      <c r="B65" s="250" t="s">
        <v>57</v>
      </c>
      <c r="C65" s="251">
        <v>11519</v>
      </c>
      <c r="D65" s="252">
        <v>21902</v>
      </c>
      <c r="E65" s="253" t="s">
        <v>6</v>
      </c>
    </row>
    <row r="66" spans="1:5" ht="45">
      <c r="A66" s="254" t="s">
        <v>61</v>
      </c>
      <c r="B66" s="255" t="s">
        <v>9</v>
      </c>
      <c r="C66" s="256">
        <v>394</v>
      </c>
      <c r="D66" s="257" t="s">
        <v>6</v>
      </c>
      <c r="E66" s="258" t="s">
        <v>6</v>
      </c>
    </row>
    <row r="67" spans="1:5" ht="45">
      <c r="A67" s="259" t="s">
        <v>62</v>
      </c>
      <c r="B67" s="260" t="s">
        <v>9</v>
      </c>
      <c r="C67" s="261">
        <v>1615</v>
      </c>
      <c r="D67" s="262">
        <v>494</v>
      </c>
      <c r="E67" s="263" t="s">
        <v>6</v>
      </c>
    </row>
    <row r="68" spans="1:5" ht="60">
      <c r="A68" s="264" t="s">
        <v>63</v>
      </c>
      <c r="B68" s="265" t="s">
        <v>9</v>
      </c>
      <c r="C68" s="266">
        <v>1</v>
      </c>
      <c r="D68" s="267" t="s">
        <v>6</v>
      </c>
      <c r="E68" s="268" t="s">
        <v>6</v>
      </c>
    </row>
    <row r="69" spans="1:5" ht="60">
      <c r="A69" s="269" t="s">
        <v>64</v>
      </c>
      <c r="B69" s="270" t="s">
        <v>9</v>
      </c>
      <c r="C69" s="271">
        <v>4</v>
      </c>
      <c r="D69" s="272">
        <v>15</v>
      </c>
      <c r="E69" s="273" t="s">
        <v>6</v>
      </c>
    </row>
    <row r="70" spans="1:5" ht="30">
      <c r="A70" s="274" t="s">
        <v>65</v>
      </c>
      <c r="B70" s="275" t="s">
        <v>9</v>
      </c>
      <c r="C70" s="276">
        <v>8</v>
      </c>
      <c r="D70" s="277" t="s">
        <v>6</v>
      </c>
      <c r="E70" s="278" t="s">
        <v>6</v>
      </c>
    </row>
    <row r="71" spans="1:5" ht="30">
      <c r="A71" s="279" t="s">
        <v>66</v>
      </c>
      <c r="B71" s="280" t="s">
        <v>9</v>
      </c>
      <c r="C71" s="281">
        <v>17</v>
      </c>
      <c r="D71" s="282" t="s">
        <v>6</v>
      </c>
      <c r="E71" s="283" t="s">
        <v>6</v>
      </c>
    </row>
    <row r="72" spans="1:5" ht="20.100000000000001" customHeight="1">
      <c r="A72" s="633" t="s">
        <v>67</v>
      </c>
      <c r="B72" s="634"/>
      <c r="C72" s="634"/>
      <c r="D72" s="634"/>
      <c r="E72" s="635"/>
    </row>
    <row r="73" spans="1:5">
      <c r="A73" s="284" t="s">
        <v>26</v>
      </c>
      <c r="B73" s="285" t="s">
        <v>9</v>
      </c>
      <c r="C73" s="286">
        <v>352</v>
      </c>
      <c r="D73" s="287" t="s">
        <v>6</v>
      </c>
      <c r="E73" s="288" t="s">
        <v>6</v>
      </c>
    </row>
    <row r="74" spans="1:5">
      <c r="A74" s="289" t="s">
        <v>68</v>
      </c>
      <c r="B74" s="290" t="s">
        <v>9</v>
      </c>
      <c r="C74" s="291">
        <v>1245</v>
      </c>
      <c r="D74" s="292">
        <v>1218</v>
      </c>
      <c r="E74" s="293" t="s">
        <v>6</v>
      </c>
    </row>
    <row r="75" spans="1:5">
      <c r="A75" s="640" t="s">
        <v>69</v>
      </c>
      <c r="B75" s="630"/>
      <c r="C75" s="630"/>
      <c r="D75" s="630"/>
      <c r="E75" s="630"/>
    </row>
    <row r="76" spans="1:5">
      <c r="A76" s="294" t="s">
        <v>8</v>
      </c>
      <c r="B76" s="295" t="s">
        <v>9</v>
      </c>
      <c r="C76" s="296">
        <v>62</v>
      </c>
      <c r="D76" s="297"/>
      <c r="E76" s="298" t="s">
        <v>6</v>
      </c>
    </row>
    <row r="77" spans="1:5">
      <c r="A77" s="299" t="s">
        <v>29</v>
      </c>
      <c r="B77" s="300" t="s">
        <v>9</v>
      </c>
      <c r="C77" s="301">
        <v>0</v>
      </c>
      <c r="D77" s="302"/>
      <c r="E77" s="303" t="s">
        <v>6</v>
      </c>
    </row>
    <row r="78" spans="1:5">
      <c r="A78" s="304" t="s">
        <v>30</v>
      </c>
      <c r="B78" s="305" t="s">
        <v>9</v>
      </c>
      <c r="C78" s="306">
        <v>62</v>
      </c>
      <c r="D78" s="307"/>
      <c r="E78" s="308" t="s">
        <v>6</v>
      </c>
    </row>
    <row r="79" spans="1:5">
      <c r="A79" s="641" t="s">
        <v>70</v>
      </c>
      <c r="B79" s="630"/>
      <c r="C79" s="630"/>
      <c r="D79" s="630"/>
      <c r="E79" s="630"/>
    </row>
    <row r="80" spans="1:5">
      <c r="A80" s="309" t="s">
        <v>8</v>
      </c>
      <c r="B80" s="310" t="s">
        <v>9</v>
      </c>
      <c r="C80" s="311">
        <v>323</v>
      </c>
      <c r="D80" s="312">
        <v>492</v>
      </c>
      <c r="E80" s="313" t="s">
        <v>6</v>
      </c>
    </row>
    <row r="81" spans="1:5">
      <c r="A81" s="314" t="s">
        <v>29</v>
      </c>
      <c r="B81" s="315" t="s">
        <v>9</v>
      </c>
      <c r="C81" s="316">
        <v>0</v>
      </c>
      <c r="D81" s="317">
        <v>0</v>
      </c>
      <c r="E81" s="318" t="s">
        <v>6</v>
      </c>
    </row>
    <row r="82" spans="1:5">
      <c r="A82" s="319" t="s">
        <v>30</v>
      </c>
      <c r="B82" s="320" t="s">
        <v>9</v>
      </c>
      <c r="C82" s="321">
        <v>323</v>
      </c>
      <c r="D82" s="322">
        <v>492</v>
      </c>
      <c r="E82" s="323" t="s">
        <v>6</v>
      </c>
    </row>
    <row r="83" spans="1:5">
      <c r="A83" s="642" t="s">
        <v>32</v>
      </c>
      <c r="B83" s="630"/>
      <c r="C83" s="630"/>
      <c r="D83" s="630"/>
      <c r="E83" s="630"/>
    </row>
    <row r="84" spans="1:5">
      <c r="A84" s="324" t="s">
        <v>8</v>
      </c>
      <c r="B84" s="325" t="s">
        <v>9</v>
      </c>
      <c r="C84" s="326">
        <v>522</v>
      </c>
      <c r="D84" s="327">
        <v>517</v>
      </c>
      <c r="E84" s="328" t="s">
        <v>6</v>
      </c>
    </row>
    <row r="85" spans="1:5">
      <c r="A85" s="329" t="s">
        <v>33</v>
      </c>
      <c r="B85" s="330" t="s">
        <v>9</v>
      </c>
      <c r="C85" s="331">
        <v>186</v>
      </c>
      <c r="D85" s="332">
        <v>257</v>
      </c>
      <c r="E85" s="333" t="s">
        <v>6</v>
      </c>
    </row>
    <row r="86" spans="1:5">
      <c r="A86" s="334" t="s">
        <v>71</v>
      </c>
      <c r="B86" s="335" t="s">
        <v>9</v>
      </c>
      <c r="C86" s="336">
        <v>13</v>
      </c>
      <c r="D86" s="337">
        <v>22</v>
      </c>
      <c r="E86" s="338" t="s">
        <v>6</v>
      </c>
    </row>
    <row r="87" spans="1:5">
      <c r="A87" s="339" t="s">
        <v>34</v>
      </c>
      <c r="B87" s="340" t="s">
        <v>9</v>
      </c>
      <c r="C87" s="341">
        <v>52</v>
      </c>
      <c r="D87" s="342">
        <v>52</v>
      </c>
      <c r="E87" s="343" t="s">
        <v>6</v>
      </c>
    </row>
    <row r="88" spans="1:5">
      <c r="A88" s="344" t="s">
        <v>35</v>
      </c>
      <c r="B88" s="345" t="s">
        <v>9</v>
      </c>
      <c r="C88" s="346">
        <v>64</v>
      </c>
      <c r="D88" s="347">
        <v>5</v>
      </c>
      <c r="E88" s="348" t="s">
        <v>6</v>
      </c>
    </row>
    <row r="89" spans="1:5">
      <c r="A89" s="349" t="s">
        <v>36</v>
      </c>
      <c r="B89" s="350" t="s">
        <v>9</v>
      </c>
      <c r="C89" s="351">
        <v>28</v>
      </c>
      <c r="D89" s="352">
        <v>46</v>
      </c>
      <c r="E89" s="353" t="s">
        <v>6</v>
      </c>
    </row>
    <row r="90" spans="1:5">
      <c r="A90" s="354" t="s">
        <v>37</v>
      </c>
      <c r="B90" s="355" t="s">
        <v>9</v>
      </c>
      <c r="C90" s="356">
        <v>27</v>
      </c>
      <c r="D90" s="357">
        <v>1</v>
      </c>
      <c r="E90" s="358" t="s">
        <v>6</v>
      </c>
    </row>
    <row r="91" spans="1:5">
      <c r="A91" s="359" t="s">
        <v>72</v>
      </c>
      <c r="B91" s="360" t="s">
        <v>9</v>
      </c>
      <c r="C91" s="361">
        <v>78</v>
      </c>
      <c r="D91" s="362">
        <v>129</v>
      </c>
      <c r="E91" s="363" t="s">
        <v>6</v>
      </c>
    </row>
    <row r="92" spans="1:5">
      <c r="A92" s="364" t="s">
        <v>38</v>
      </c>
      <c r="B92" s="365" t="s">
        <v>9</v>
      </c>
      <c r="C92" s="366">
        <v>7</v>
      </c>
      <c r="D92" s="367">
        <v>5</v>
      </c>
      <c r="E92" s="368" t="s">
        <v>6</v>
      </c>
    </row>
    <row r="93" spans="1:5">
      <c r="A93" s="369" t="s">
        <v>73</v>
      </c>
      <c r="B93" s="370" t="s">
        <v>9</v>
      </c>
      <c r="C93" s="371">
        <v>67</v>
      </c>
      <c r="D93" s="372">
        <v>0</v>
      </c>
      <c r="E93" s="373" t="s">
        <v>6</v>
      </c>
    </row>
    <row r="94" spans="1:5">
      <c r="A94" s="632" t="s">
        <v>39</v>
      </c>
      <c r="B94" s="630"/>
      <c r="C94" s="630"/>
      <c r="D94" s="630"/>
      <c r="E94" s="630"/>
    </row>
    <row r="95" spans="1:5">
      <c r="A95" s="374" t="s">
        <v>8</v>
      </c>
      <c r="B95" s="375" t="s">
        <v>9</v>
      </c>
      <c r="C95" s="376">
        <v>769</v>
      </c>
      <c r="D95" s="377">
        <v>912</v>
      </c>
      <c r="E95" s="378" t="s">
        <v>6</v>
      </c>
    </row>
    <row r="96" spans="1:5">
      <c r="A96" s="379" t="s">
        <v>52</v>
      </c>
      <c r="B96" s="380" t="s">
        <v>9</v>
      </c>
      <c r="C96" s="381">
        <v>62</v>
      </c>
      <c r="D96" s="382" t="s">
        <v>6</v>
      </c>
      <c r="E96" s="383" t="s">
        <v>6</v>
      </c>
    </row>
    <row r="97" spans="1:5">
      <c r="A97" s="384" t="s">
        <v>53</v>
      </c>
      <c r="B97" s="385" t="s">
        <v>9</v>
      </c>
      <c r="C97" s="386">
        <v>323</v>
      </c>
      <c r="D97" s="387">
        <v>492</v>
      </c>
      <c r="E97" s="388" t="s">
        <v>6</v>
      </c>
    </row>
    <row r="98" spans="1:5">
      <c r="A98" s="389" t="s">
        <v>40</v>
      </c>
      <c r="B98" s="390" t="s">
        <v>9</v>
      </c>
      <c r="C98" s="391">
        <v>15</v>
      </c>
      <c r="D98" s="392" t="s">
        <v>6</v>
      </c>
      <c r="E98" s="393" t="s">
        <v>6</v>
      </c>
    </row>
    <row r="99" spans="1:5">
      <c r="A99" s="394" t="s">
        <v>41</v>
      </c>
      <c r="B99" s="395" t="s">
        <v>9</v>
      </c>
      <c r="C99" s="396">
        <v>42</v>
      </c>
      <c r="D99" s="397">
        <v>0</v>
      </c>
      <c r="E99" s="398" t="s">
        <v>6</v>
      </c>
    </row>
    <row r="100" spans="1:5">
      <c r="A100" s="399" t="s">
        <v>42</v>
      </c>
      <c r="B100" s="400" t="s">
        <v>9</v>
      </c>
      <c r="C100" s="401">
        <v>11</v>
      </c>
      <c r="D100" s="402" t="s">
        <v>6</v>
      </c>
      <c r="E100" s="403" t="s">
        <v>6</v>
      </c>
    </row>
    <row r="101" spans="1:5">
      <c r="A101" s="404" t="s">
        <v>43</v>
      </c>
      <c r="B101" s="405" t="s">
        <v>9</v>
      </c>
      <c r="C101" s="406">
        <v>88</v>
      </c>
      <c r="D101" s="407" t="s">
        <v>6</v>
      </c>
      <c r="E101" s="408" t="s">
        <v>6</v>
      </c>
    </row>
    <row r="102" spans="1:5">
      <c r="A102" s="409" t="s">
        <v>44</v>
      </c>
      <c r="B102" s="410" t="s">
        <v>9</v>
      </c>
      <c r="C102" s="411">
        <v>27</v>
      </c>
      <c r="D102" s="412" t="s">
        <v>6</v>
      </c>
      <c r="E102" s="413" t="s">
        <v>6</v>
      </c>
    </row>
    <row r="103" spans="1:5">
      <c r="A103" s="414" t="s">
        <v>45</v>
      </c>
      <c r="B103" s="415" t="s">
        <v>9</v>
      </c>
      <c r="C103" s="416">
        <v>24</v>
      </c>
      <c r="D103" s="417" t="s">
        <v>6</v>
      </c>
      <c r="E103" s="418" t="s">
        <v>6</v>
      </c>
    </row>
    <row r="104" spans="1:5">
      <c r="A104" s="419" t="s">
        <v>46</v>
      </c>
      <c r="B104" s="420" t="s">
        <v>9</v>
      </c>
      <c r="C104" s="421">
        <v>192</v>
      </c>
      <c r="D104" s="422">
        <v>232</v>
      </c>
      <c r="E104" s="423" t="s">
        <v>6</v>
      </c>
    </row>
    <row r="105" spans="1:5">
      <c r="A105" s="424" t="s">
        <v>47</v>
      </c>
      <c r="B105" s="425" t="s">
        <v>9</v>
      </c>
      <c r="C105" s="426">
        <v>77</v>
      </c>
      <c r="D105" s="427" t="s">
        <v>6</v>
      </c>
      <c r="E105" s="428" t="s">
        <v>6</v>
      </c>
    </row>
    <row r="106" spans="1:5">
      <c r="A106" s="429" t="s">
        <v>48</v>
      </c>
      <c r="B106" s="430" t="s">
        <v>9</v>
      </c>
      <c r="C106" s="431">
        <v>23</v>
      </c>
      <c r="D106" s="432" t="s">
        <v>6</v>
      </c>
      <c r="E106" s="433" t="s">
        <v>6</v>
      </c>
    </row>
    <row r="107" spans="1:5">
      <c r="A107" s="434" t="s">
        <v>49</v>
      </c>
      <c r="B107" s="435" t="s">
        <v>9</v>
      </c>
      <c r="C107" s="436">
        <v>0</v>
      </c>
      <c r="D107" s="437" t="s">
        <v>6</v>
      </c>
      <c r="E107" s="438" t="s">
        <v>6</v>
      </c>
    </row>
    <row r="108" spans="1:5">
      <c r="A108" s="439" t="s">
        <v>50</v>
      </c>
      <c r="B108" s="440" t="s">
        <v>9</v>
      </c>
      <c r="C108" s="441">
        <v>138</v>
      </c>
      <c r="D108" s="442">
        <v>188</v>
      </c>
      <c r="E108" s="443" t="s">
        <v>6</v>
      </c>
    </row>
    <row r="109" spans="1:5">
      <c r="A109" s="444" t="s">
        <v>51</v>
      </c>
      <c r="B109" s="445" t="s">
        <v>9</v>
      </c>
      <c r="C109" s="446">
        <v>0</v>
      </c>
      <c r="D109" s="447" t="s">
        <v>6</v>
      </c>
      <c r="E109" s="448" t="s">
        <v>6</v>
      </c>
    </row>
    <row r="110" spans="1:5" ht="30">
      <c r="A110" s="449" t="s">
        <v>74</v>
      </c>
      <c r="B110" s="450" t="s">
        <v>9</v>
      </c>
      <c r="C110" s="451">
        <v>24</v>
      </c>
      <c r="D110" s="452" t="s">
        <v>6</v>
      </c>
      <c r="E110" s="453" t="s">
        <v>6</v>
      </c>
    </row>
    <row r="111" spans="1:5" ht="30">
      <c r="A111" s="454" t="s">
        <v>75</v>
      </c>
      <c r="B111" s="455" t="s">
        <v>9</v>
      </c>
      <c r="C111" s="456">
        <v>77</v>
      </c>
      <c r="D111" s="457">
        <v>129</v>
      </c>
      <c r="E111" s="458" t="s">
        <v>6</v>
      </c>
    </row>
    <row r="112" spans="1:5">
      <c r="A112" s="459" t="s">
        <v>56</v>
      </c>
      <c r="B112" s="460" t="s">
        <v>57</v>
      </c>
      <c r="C112" s="461">
        <v>238</v>
      </c>
      <c r="D112" s="462"/>
      <c r="E112" s="463" t="s">
        <v>6</v>
      </c>
    </row>
    <row r="113" spans="1:5">
      <c r="A113" s="464" t="s">
        <v>58</v>
      </c>
      <c r="B113" s="465" t="s">
        <v>57</v>
      </c>
      <c r="C113" s="466">
        <v>912</v>
      </c>
      <c r="D113" s="467">
        <v>898</v>
      </c>
      <c r="E113" s="468" t="s">
        <v>6</v>
      </c>
    </row>
    <row r="114" spans="1:5">
      <c r="A114" s="469" t="s">
        <v>59</v>
      </c>
      <c r="B114" s="470" t="s">
        <v>57</v>
      </c>
      <c r="C114" s="471">
        <v>74</v>
      </c>
      <c r="D114" s="472" t="s">
        <v>6</v>
      </c>
      <c r="E114" s="473" t="s">
        <v>6</v>
      </c>
    </row>
    <row r="115" spans="1:5">
      <c r="A115" s="474" t="s">
        <v>60</v>
      </c>
      <c r="B115" s="475" t="s">
        <v>57</v>
      </c>
      <c r="C115" s="476">
        <v>647</v>
      </c>
      <c r="D115" s="477">
        <v>160</v>
      </c>
      <c r="E115" s="478" t="s">
        <v>6</v>
      </c>
    </row>
    <row r="116" spans="1:5" ht="60">
      <c r="A116" s="479" t="s">
        <v>76</v>
      </c>
      <c r="B116" s="480" t="s">
        <v>9</v>
      </c>
      <c r="C116" s="481">
        <v>22</v>
      </c>
      <c r="D116" s="482" t="s">
        <v>6</v>
      </c>
      <c r="E116" s="483" t="s">
        <v>6</v>
      </c>
    </row>
    <row r="117" spans="1:5" ht="60">
      <c r="A117" s="484" t="s">
        <v>77</v>
      </c>
      <c r="B117" s="485" t="s">
        <v>9</v>
      </c>
      <c r="C117" s="486">
        <v>88</v>
      </c>
      <c r="D117" s="487">
        <v>156</v>
      </c>
      <c r="E117" s="488" t="s">
        <v>6</v>
      </c>
    </row>
    <row r="118" spans="1:5" ht="60">
      <c r="A118" s="489" t="s">
        <v>78</v>
      </c>
      <c r="B118" s="490" t="s">
        <v>9</v>
      </c>
      <c r="C118" s="491">
        <v>0</v>
      </c>
      <c r="D118" s="492" t="s">
        <v>6</v>
      </c>
      <c r="E118" s="493" t="s">
        <v>6</v>
      </c>
    </row>
    <row r="119" spans="1:5" ht="60">
      <c r="A119" s="494" t="s">
        <v>79</v>
      </c>
      <c r="B119" s="495" t="s">
        <v>9</v>
      </c>
      <c r="C119" s="496">
        <v>3</v>
      </c>
      <c r="D119" s="497" t="s">
        <v>6</v>
      </c>
      <c r="E119" s="498" t="s">
        <v>6</v>
      </c>
    </row>
    <row r="120" spans="1:5" ht="30">
      <c r="A120" s="499" t="s">
        <v>65</v>
      </c>
      <c r="B120" s="500" t="s">
        <v>9</v>
      </c>
      <c r="C120" s="501">
        <v>7</v>
      </c>
      <c r="D120" s="502" t="s">
        <v>6</v>
      </c>
      <c r="E120" s="503" t="s">
        <v>6</v>
      </c>
    </row>
    <row r="121" spans="1:5" ht="30">
      <c r="A121" s="504" t="s">
        <v>66</v>
      </c>
      <c r="B121" s="505" t="s">
        <v>9</v>
      </c>
      <c r="C121" s="506">
        <v>28</v>
      </c>
      <c r="D121" s="507" t="s">
        <v>6</v>
      </c>
      <c r="E121" s="508" t="s">
        <v>6</v>
      </c>
    </row>
    <row r="122" spans="1:5" ht="20.100000000000001" customHeight="1">
      <c r="A122" s="633" t="s">
        <v>80</v>
      </c>
      <c r="B122" s="634"/>
      <c r="C122" s="634"/>
      <c r="D122" s="634"/>
      <c r="E122" s="635"/>
    </row>
    <row r="123" spans="1:5">
      <c r="A123" s="636" t="s">
        <v>81</v>
      </c>
      <c r="B123" s="630"/>
      <c r="C123" s="630"/>
      <c r="D123" s="630"/>
      <c r="E123" s="630"/>
    </row>
    <row r="124" spans="1:5">
      <c r="A124" s="509" t="s">
        <v>82</v>
      </c>
      <c r="B124" s="510" t="s">
        <v>9</v>
      </c>
      <c r="C124" s="511">
        <v>188</v>
      </c>
      <c r="D124" s="512">
        <v>173</v>
      </c>
      <c r="E124" s="513" t="s">
        <v>6</v>
      </c>
    </row>
    <row r="125" spans="1:5">
      <c r="A125" s="514" t="s">
        <v>83</v>
      </c>
      <c r="B125" s="515" t="s">
        <v>9</v>
      </c>
      <c r="C125" s="516">
        <v>46</v>
      </c>
      <c r="D125" s="517">
        <v>46</v>
      </c>
      <c r="E125" s="518" t="s">
        <v>6</v>
      </c>
    </row>
    <row r="126" spans="1:5">
      <c r="A126" s="519" t="s">
        <v>84</v>
      </c>
      <c r="B126" s="520" t="s">
        <v>9</v>
      </c>
      <c r="C126" s="521">
        <v>6</v>
      </c>
      <c r="D126" s="522">
        <v>3</v>
      </c>
      <c r="E126" s="523" t="s">
        <v>6</v>
      </c>
    </row>
    <row r="127" spans="1:5">
      <c r="A127" s="637" t="s">
        <v>85</v>
      </c>
      <c r="B127" s="630"/>
      <c r="C127" s="630"/>
      <c r="D127" s="630"/>
      <c r="E127" s="630"/>
    </row>
    <row r="128" spans="1:5">
      <c r="A128" s="524" t="s">
        <v>82</v>
      </c>
      <c r="B128" s="525" t="s">
        <v>9</v>
      </c>
      <c r="C128" s="526">
        <v>7</v>
      </c>
      <c r="D128" s="527" t="s">
        <v>6</v>
      </c>
      <c r="E128" s="528" t="s">
        <v>6</v>
      </c>
    </row>
    <row r="129" spans="1:5">
      <c r="A129" s="529" t="s">
        <v>83</v>
      </c>
      <c r="B129" s="530" t="s">
        <v>9</v>
      </c>
      <c r="C129" s="531">
        <v>0</v>
      </c>
      <c r="D129" s="532" t="s">
        <v>6</v>
      </c>
      <c r="E129" s="533" t="s">
        <v>6</v>
      </c>
    </row>
    <row r="130" spans="1:5">
      <c r="A130" s="534" t="s">
        <v>84</v>
      </c>
      <c r="B130" s="535" t="s">
        <v>9</v>
      </c>
      <c r="C130" s="536">
        <v>1</v>
      </c>
      <c r="D130" s="537" t="s">
        <v>6</v>
      </c>
      <c r="E130" s="538" t="s">
        <v>6</v>
      </c>
    </row>
    <row r="131" spans="1:5">
      <c r="A131" s="539" t="s">
        <v>86</v>
      </c>
      <c r="B131" s="540" t="s">
        <v>9</v>
      </c>
      <c r="C131" s="541">
        <v>53</v>
      </c>
      <c r="D131" s="542">
        <v>51</v>
      </c>
      <c r="E131" s="543" t="s">
        <v>6</v>
      </c>
    </row>
    <row r="132" spans="1:5">
      <c r="A132" s="638" t="s">
        <v>87</v>
      </c>
      <c r="B132" s="630"/>
      <c r="C132" s="630"/>
      <c r="D132" s="630"/>
      <c r="E132" s="630"/>
    </row>
    <row r="133" spans="1:5">
      <c r="A133" s="544" t="s">
        <v>8</v>
      </c>
      <c r="B133" s="545" t="s">
        <v>9</v>
      </c>
      <c r="C133" s="546">
        <v>7884</v>
      </c>
      <c r="D133" s="547">
        <v>7884</v>
      </c>
      <c r="E133" s="548" t="s">
        <v>6</v>
      </c>
    </row>
    <row r="134" spans="1:5">
      <c r="A134" s="549" t="s">
        <v>88</v>
      </c>
      <c r="B134" s="550" t="s">
        <v>9</v>
      </c>
      <c r="C134" s="551">
        <v>5079</v>
      </c>
      <c r="D134" s="552">
        <v>4995</v>
      </c>
      <c r="E134" s="553" t="s">
        <v>6</v>
      </c>
    </row>
    <row r="135" spans="1:5">
      <c r="A135" s="554" t="s">
        <v>89</v>
      </c>
      <c r="B135" s="555" t="s">
        <v>9</v>
      </c>
      <c r="C135" s="556">
        <v>272</v>
      </c>
      <c r="D135" s="557">
        <v>242</v>
      </c>
      <c r="E135" s="558" t="s">
        <v>6</v>
      </c>
    </row>
    <row r="136" spans="1:5">
      <c r="A136" s="559" t="s">
        <v>90</v>
      </c>
      <c r="B136" s="560" t="s">
        <v>9</v>
      </c>
      <c r="C136" s="561">
        <v>2370</v>
      </c>
      <c r="D136" s="562">
        <v>2483</v>
      </c>
      <c r="E136" s="563" t="s">
        <v>6</v>
      </c>
    </row>
    <row r="137" spans="1:5">
      <c r="A137" s="564" t="s">
        <v>91</v>
      </c>
      <c r="B137" s="565" t="s">
        <v>9</v>
      </c>
      <c r="C137" s="566">
        <v>163</v>
      </c>
      <c r="D137" s="567">
        <v>164</v>
      </c>
      <c r="E137" s="568" t="s">
        <v>6</v>
      </c>
    </row>
    <row r="138" spans="1:5">
      <c r="A138" s="629" t="s">
        <v>92</v>
      </c>
      <c r="B138" s="630"/>
      <c r="C138" s="630"/>
      <c r="D138" s="630"/>
      <c r="E138" s="630"/>
    </row>
    <row r="139" spans="1:5">
      <c r="A139" s="569" t="s">
        <v>93</v>
      </c>
      <c r="B139" s="570" t="s">
        <v>9</v>
      </c>
      <c r="C139" s="571">
        <v>2</v>
      </c>
      <c r="D139" s="572">
        <v>1</v>
      </c>
      <c r="E139" s="573" t="s">
        <v>6</v>
      </c>
    </row>
    <row r="140" spans="1:5">
      <c r="A140" s="574" t="s">
        <v>94</v>
      </c>
      <c r="B140" s="575" t="s">
        <v>9</v>
      </c>
      <c r="C140" s="576">
        <v>1</v>
      </c>
      <c r="D140" s="577" t="s">
        <v>6</v>
      </c>
      <c r="E140" s="578" t="s">
        <v>6</v>
      </c>
    </row>
    <row r="141" spans="1:5">
      <c r="A141" s="579" t="s">
        <v>95</v>
      </c>
      <c r="B141" s="580" t="s">
        <v>9</v>
      </c>
      <c r="C141" s="581">
        <v>2</v>
      </c>
      <c r="D141" s="582">
        <v>1</v>
      </c>
      <c r="E141" s="583" t="s">
        <v>6</v>
      </c>
    </row>
    <row r="142" spans="1:5">
      <c r="A142" s="584" t="s">
        <v>96</v>
      </c>
      <c r="B142" s="585" t="s">
        <v>9</v>
      </c>
      <c r="C142" s="586">
        <v>1</v>
      </c>
      <c r="D142" s="587" t="s">
        <v>6</v>
      </c>
      <c r="E142" s="588" t="s">
        <v>6</v>
      </c>
    </row>
    <row r="143" spans="1:5">
      <c r="A143" s="589" t="s">
        <v>97</v>
      </c>
      <c r="B143" s="590" t="s">
        <v>9</v>
      </c>
      <c r="C143" s="591">
        <v>0</v>
      </c>
      <c r="D143" s="592">
        <v>0</v>
      </c>
      <c r="E143" s="593" t="s">
        <v>6</v>
      </c>
    </row>
    <row r="144" spans="1:5">
      <c r="A144" s="594" t="s">
        <v>98</v>
      </c>
      <c r="B144" s="595" t="s">
        <v>9</v>
      </c>
      <c r="C144" s="596">
        <v>0</v>
      </c>
      <c r="D144" s="597" t="s">
        <v>6</v>
      </c>
      <c r="E144" s="598" t="s">
        <v>6</v>
      </c>
    </row>
    <row r="145" spans="1:5">
      <c r="A145" s="631" t="s">
        <v>99</v>
      </c>
      <c r="B145" s="630"/>
      <c r="C145" s="630"/>
      <c r="D145" s="630"/>
      <c r="E145" s="630"/>
    </row>
    <row r="146" spans="1:5">
      <c r="A146" s="599" t="s">
        <v>93</v>
      </c>
      <c r="B146" s="600" t="s">
        <v>9</v>
      </c>
      <c r="C146" s="601">
        <v>15</v>
      </c>
      <c r="D146" s="602" t="s">
        <v>6</v>
      </c>
      <c r="E146" s="603" t="s">
        <v>6</v>
      </c>
    </row>
    <row r="147" spans="1:5">
      <c r="A147" s="604" t="s">
        <v>94</v>
      </c>
      <c r="B147" s="605" t="s">
        <v>9</v>
      </c>
      <c r="C147" s="606">
        <v>0</v>
      </c>
      <c r="D147" s="607" t="s">
        <v>6</v>
      </c>
      <c r="E147" s="608" t="s">
        <v>6</v>
      </c>
    </row>
    <row r="148" spans="1:5">
      <c r="A148" s="609" t="s">
        <v>95</v>
      </c>
      <c r="B148" s="610" t="s">
        <v>9</v>
      </c>
      <c r="C148" s="611">
        <v>5</v>
      </c>
      <c r="D148" s="612" t="s">
        <v>6</v>
      </c>
      <c r="E148" s="613" t="s">
        <v>6</v>
      </c>
    </row>
    <row r="149" spans="1:5">
      <c r="A149" s="614" t="s">
        <v>96</v>
      </c>
      <c r="B149" s="615" t="s">
        <v>9</v>
      </c>
      <c r="C149" s="616">
        <v>0</v>
      </c>
      <c r="D149" s="617" t="s">
        <v>6</v>
      </c>
      <c r="E149" s="618" t="s">
        <v>6</v>
      </c>
    </row>
    <row r="150" spans="1:5">
      <c r="A150" s="619" t="s">
        <v>97</v>
      </c>
      <c r="B150" s="620" t="s">
        <v>9</v>
      </c>
      <c r="C150" s="621">
        <v>10</v>
      </c>
      <c r="D150" s="622" t="s">
        <v>6</v>
      </c>
      <c r="E150" s="623" t="s">
        <v>6</v>
      </c>
    </row>
    <row r="151" spans="1:5">
      <c r="A151" s="624" t="s">
        <v>98</v>
      </c>
      <c r="B151" s="625" t="s">
        <v>9</v>
      </c>
      <c r="C151" s="626">
        <v>0</v>
      </c>
      <c r="D151" s="627" t="s">
        <v>6</v>
      </c>
      <c r="E151" s="628" t="s">
        <v>6</v>
      </c>
    </row>
  </sheetData>
  <mergeCells count="22">
    <mergeCell ref="A1:E1"/>
    <mergeCell ref="A3:E3"/>
    <mergeCell ref="A5:E5"/>
    <mergeCell ref="A8:E8"/>
    <mergeCell ref="A17:E17"/>
    <mergeCell ref="A21:E21"/>
    <mergeCell ref="A25:E25"/>
    <mergeCell ref="A28:E28"/>
    <mergeCell ref="A32:E32"/>
    <mergeCell ref="A36:E36"/>
    <mergeCell ref="A44:E44"/>
    <mergeCell ref="A72:E72"/>
    <mergeCell ref="A75:E75"/>
    <mergeCell ref="A79:E79"/>
    <mergeCell ref="A83:E83"/>
    <mergeCell ref="A138:E138"/>
    <mergeCell ref="A145:E145"/>
    <mergeCell ref="A94:E94"/>
    <mergeCell ref="A122:E122"/>
    <mergeCell ref="A123:E123"/>
    <mergeCell ref="A127:E127"/>
    <mergeCell ref="A132:E13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Филинова Ирина Геннадьевна</cp:lastModifiedBy>
  <dcterms:created xsi:type="dcterms:W3CDTF">2018-10-31T10:29:35Z</dcterms:created>
  <dcterms:modified xsi:type="dcterms:W3CDTF">2019-01-14T14:01:46Z</dcterms:modified>
</cp:coreProperties>
</file>